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excel_ouyou\02実践問題\パターン１５\解答\"/>
    </mc:Choice>
  </mc:AlternateContent>
  <xr:revisionPtr revIDLastSave="0" documentId="13_ncr:1_{9D0B6B21-E463-45D6-B473-FABEA91FFF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23" i="1" l="1"/>
  <c r="K24" i="1"/>
  <c r="K25" i="1"/>
  <c r="K26" i="1"/>
  <c r="K27" i="1"/>
  <c r="K22" i="1"/>
  <c r="K12" i="1"/>
  <c r="K13" i="1"/>
  <c r="K14" i="1"/>
  <c r="K15" i="1"/>
  <c r="K16" i="1"/>
  <c r="K11" i="1"/>
  <c r="J27" i="1"/>
  <c r="J26" i="1"/>
  <c r="J25" i="1"/>
  <c r="J24" i="1"/>
  <c r="J23" i="1"/>
  <c r="J22" i="1"/>
  <c r="J16" i="1" l="1"/>
  <c r="C28" i="1" l="1"/>
  <c r="D28" i="1"/>
  <c r="E28" i="1"/>
  <c r="F28" i="1"/>
  <c r="G28" i="1"/>
  <c r="H28" i="1"/>
  <c r="I28" i="1"/>
  <c r="G17" i="1"/>
  <c r="F17" i="1"/>
  <c r="E17" i="1"/>
  <c r="I17" i="1"/>
  <c r="H17" i="1"/>
  <c r="D17" i="1"/>
  <c r="C17" i="1"/>
  <c r="J12" i="1"/>
  <c r="J13" i="1"/>
  <c r="J14" i="1"/>
  <c r="J15" i="1"/>
  <c r="J11" i="1"/>
  <c r="J17" i="1" l="1"/>
  <c r="J28" i="1"/>
</calcChain>
</file>

<file path=xl/sharedStrings.xml><?xml version="1.0" encoding="utf-8"?>
<sst xmlns="http://schemas.openxmlformats.org/spreadsheetml/2006/main" count="42" uniqueCount="29">
  <si>
    <t>合　計</t>
    <rPh sb="0" eb="1">
      <t>ア</t>
    </rPh>
    <rPh sb="2" eb="3">
      <t>ケイ</t>
    </rPh>
    <phoneticPr fontId="20"/>
  </si>
  <si>
    <t>平　均</t>
    <rPh sb="0" eb="1">
      <t>ヒラ</t>
    </rPh>
    <rPh sb="2" eb="3">
      <t>ヒトシ</t>
    </rPh>
    <phoneticPr fontId="20"/>
  </si>
  <si>
    <t>北九州校</t>
    <rPh sb="0" eb="3">
      <t>キタキュウシュウ</t>
    </rPh>
    <rPh sb="3" eb="4">
      <t>コウ</t>
    </rPh>
    <phoneticPr fontId="20"/>
  </si>
  <si>
    <t>久留米校</t>
    <rPh sb="0" eb="3">
      <t>クルメ</t>
    </rPh>
    <rPh sb="3" eb="4">
      <t>コウ</t>
    </rPh>
    <phoneticPr fontId="20"/>
  </si>
  <si>
    <t>(単位：点)</t>
    <rPh sb="1" eb="3">
      <t>タンイ</t>
    </rPh>
    <rPh sb="4" eb="5">
      <t>テン</t>
    </rPh>
    <phoneticPr fontId="20"/>
  </si>
  <si>
    <t>科目</t>
    <rPh sb="0" eb="2">
      <t>カモク</t>
    </rPh>
    <phoneticPr fontId="20"/>
  </si>
  <si>
    <t>田中</t>
    <rPh sb="0" eb="2">
      <t>タナカ</t>
    </rPh>
    <phoneticPr fontId="20"/>
  </si>
  <si>
    <t>佐藤</t>
    <rPh sb="0" eb="2">
      <t>サトウ</t>
    </rPh>
    <phoneticPr fontId="20"/>
  </si>
  <si>
    <t>本田</t>
    <rPh sb="0" eb="2">
      <t>ホンダ</t>
    </rPh>
    <phoneticPr fontId="20"/>
  </si>
  <si>
    <t>加藤</t>
    <rPh sb="0" eb="2">
      <t>カトウ</t>
    </rPh>
    <phoneticPr fontId="20"/>
  </si>
  <si>
    <t>石田</t>
    <rPh sb="0" eb="2">
      <t>イシダ</t>
    </rPh>
    <phoneticPr fontId="20"/>
  </si>
  <si>
    <t>山本</t>
    <rPh sb="0" eb="2">
      <t>ヤマモト</t>
    </rPh>
    <phoneticPr fontId="20"/>
  </si>
  <si>
    <t>氏名</t>
    <rPh sb="0" eb="2">
      <t>シメイ</t>
    </rPh>
    <phoneticPr fontId="20"/>
  </si>
  <si>
    <t>吉田</t>
    <rPh sb="0" eb="2">
      <t>ヨシダ</t>
    </rPh>
    <phoneticPr fontId="20"/>
  </si>
  <si>
    <t>斎藤</t>
    <rPh sb="0" eb="2">
      <t>サイトウ</t>
    </rPh>
    <phoneticPr fontId="20"/>
  </si>
  <si>
    <t>田上</t>
    <rPh sb="0" eb="2">
      <t>タノウエ</t>
    </rPh>
    <phoneticPr fontId="20"/>
  </si>
  <si>
    <t>安田</t>
    <rPh sb="0" eb="2">
      <t>ヤスダ</t>
    </rPh>
    <phoneticPr fontId="20"/>
  </si>
  <si>
    <t>橋本</t>
    <rPh sb="0" eb="2">
      <t>ハシモト</t>
    </rPh>
    <phoneticPr fontId="20"/>
  </si>
  <si>
    <t>高山</t>
    <rPh sb="0" eb="2">
      <t>タカヤマ</t>
    </rPh>
    <phoneticPr fontId="20"/>
  </si>
  <si>
    <t>ワープロ3級</t>
    <rPh sb="5" eb="6">
      <t>キュウ</t>
    </rPh>
    <phoneticPr fontId="20"/>
  </si>
  <si>
    <t>ワープロ2級</t>
    <rPh sb="5" eb="6">
      <t>キュウ</t>
    </rPh>
    <phoneticPr fontId="20"/>
  </si>
  <si>
    <t>表計算3級</t>
    <rPh sb="0" eb="3">
      <t>ヒョウケイサン</t>
    </rPh>
    <rPh sb="4" eb="5">
      <t>キュウ</t>
    </rPh>
    <phoneticPr fontId="20"/>
  </si>
  <si>
    <t>表計算2級</t>
    <rPh sb="0" eb="3">
      <t>ヒョウケイサン</t>
    </rPh>
    <rPh sb="4" eb="5">
      <t>キュウ</t>
    </rPh>
    <phoneticPr fontId="20"/>
  </si>
  <si>
    <t>簿記3級</t>
    <rPh sb="0" eb="2">
      <t>ボキ</t>
    </rPh>
    <rPh sb="3" eb="4">
      <t>キュウ</t>
    </rPh>
    <phoneticPr fontId="20"/>
  </si>
  <si>
    <t>簿記2級</t>
    <rPh sb="0" eb="2">
      <t>ボキ</t>
    </rPh>
    <rPh sb="3" eb="4">
      <t>キュウ</t>
    </rPh>
    <phoneticPr fontId="20"/>
  </si>
  <si>
    <t>PC会計</t>
    <rPh sb="2" eb="4">
      <t>カイケイ</t>
    </rPh>
    <phoneticPr fontId="20"/>
  </si>
  <si>
    <t>００－００－０００００</t>
    <phoneticPr fontId="20"/>
  </si>
  <si>
    <t>みほんはなこ</t>
    <phoneticPr fontId="20"/>
  </si>
  <si>
    <t>PC会計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</si>
</sst>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</borders>
  <cellStyleXfs count="4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9" fillId="0" borderId="0" xfId="0" applyFont="1">
      <alignment vertical="center"/>
    </xf>
    <xf numFmtId="176" fontId="1" fillId="0" borderId="0" xfId="28" applyNumberFormat="1" applyBorder="1">
      <alignment vertical="center"/>
    </xf>
    <xf numFmtId="0" fontId="1" fillId="0" borderId="0" xfId="28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2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177" fontId="1" fillId="0" borderId="18" xfId="28" applyNumberFormat="1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7" fontId="1" fillId="0" borderId="21" xfId="28" applyNumberFormat="1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177" fontId="1" fillId="0" borderId="29" xfId="28" applyNumberFormat="1" applyBorder="1">
      <alignment vertical="center"/>
    </xf>
    <xf numFmtId="0" fontId="0" fillId="0" borderId="30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0" fillId="0" borderId="26" xfId="0" applyBorder="1" applyAlignment="1">
      <alignment horizontal="distributed" vertical="center" justifyLastLine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7"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0</xdr:rowOff>
    </xdr:from>
    <xdr:to>
      <xdr:col>10</xdr:col>
      <xdr:colOff>695325</xdr:colOff>
      <xdr:row>6</xdr:row>
      <xdr:rowOff>38100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2481B28-5FC2-1076-2463-7C312A154B59}"/>
            </a:ext>
          </a:extLst>
        </xdr:cNvPr>
        <xdr:cNvSpPr/>
      </xdr:nvSpPr>
      <xdr:spPr>
        <a:xfrm>
          <a:off x="695325" y="514350"/>
          <a:ext cx="7934325" cy="552450"/>
        </a:xfrm>
        <a:prstGeom prst="roundRect">
          <a:avLst/>
        </a:prstGeom>
        <a:solidFill>
          <a:srgbClr val="FFC000"/>
        </a:solidFill>
        <a:ln>
          <a:solidFill>
            <a:srgbClr val="FF0000"/>
          </a:solidFill>
          <a:prstDash val="lgDash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科目別テスト結果一覧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tabSelected="1" zoomScaleNormal="100" workbookViewId="0">
      <selection activeCell="L18" sqref="L18"/>
    </sheetView>
  </sheetViews>
  <sheetFormatPr defaultRowHeight="13.5"/>
  <cols>
    <col min="2" max="2" width="9.625" customWidth="1"/>
    <col min="3" max="4" width="12.5" bestFit="1" customWidth="1"/>
    <col min="5" max="6" width="11" bestFit="1" customWidth="1"/>
    <col min="7" max="8" width="8.875" bestFit="1" customWidth="1"/>
    <col min="9" max="9" width="8.125" bestFit="1" customWidth="1"/>
    <col min="10" max="11" width="9.625" customWidth="1"/>
  </cols>
  <sheetData>
    <row r="1" spans="1:12" ht="13.5" customHeight="1">
      <c r="A1" t="s">
        <v>26</v>
      </c>
    </row>
    <row r="2" spans="1:12" ht="13.5" customHeight="1">
      <c r="A2" t="s">
        <v>27</v>
      </c>
    </row>
    <row r="3" spans="1:12" ht="13.5" customHeight="1"/>
    <row r="4" spans="1:12" ht="13.5" customHeight="1"/>
    <row r="5" spans="1:12" ht="13.5" customHeight="1"/>
    <row r="6" spans="1:12" ht="13.5" customHeight="1"/>
    <row r="7" spans="1:12" ht="13.5" customHeight="1"/>
    <row r="8" spans="1:12" ht="18" customHeight="1" thickBot="1">
      <c r="B8" s="6" t="s">
        <v>2</v>
      </c>
      <c r="C8" s="1"/>
      <c r="K8" s="7" t="s">
        <v>4</v>
      </c>
    </row>
    <row r="9" spans="1:12" ht="18" customHeight="1">
      <c r="B9" s="26" t="s">
        <v>12</v>
      </c>
      <c r="C9" s="30" t="s">
        <v>5</v>
      </c>
      <c r="D9" s="32"/>
      <c r="E9" s="32"/>
      <c r="F9" s="32"/>
      <c r="G9" s="32"/>
      <c r="H9" s="32"/>
      <c r="I9" s="28"/>
      <c r="J9" s="30" t="s">
        <v>0</v>
      </c>
      <c r="K9" s="28" t="s">
        <v>1</v>
      </c>
    </row>
    <row r="10" spans="1:12" ht="18" customHeight="1" thickBot="1">
      <c r="B10" s="27"/>
      <c r="C10" s="18" t="s">
        <v>19</v>
      </c>
      <c r="D10" s="19" t="s">
        <v>20</v>
      </c>
      <c r="E10" s="19" t="s">
        <v>21</v>
      </c>
      <c r="F10" s="19" t="s">
        <v>22</v>
      </c>
      <c r="G10" s="19" t="s">
        <v>23</v>
      </c>
      <c r="H10" s="19" t="s">
        <v>24</v>
      </c>
      <c r="I10" s="20" t="s">
        <v>25</v>
      </c>
      <c r="J10" s="31"/>
      <c r="K10" s="29"/>
    </row>
    <row r="11" spans="1:12" ht="16.149999999999999" customHeight="1" thickTop="1">
      <c r="B11" s="33" t="s">
        <v>6</v>
      </c>
      <c r="C11" s="11">
        <v>100</v>
      </c>
      <c r="D11" s="5">
        <v>89</v>
      </c>
      <c r="E11" s="5">
        <v>100</v>
      </c>
      <c r="F11" s="5">
        <v>100</v>
      </c>
      <c r="G11" s="5">
        <v>99</v>
      </c>
      <c r="H11" s="5">
        <v>94</v>
      </c>
      <c r="I11" s="12">
        <v>97</v>
      </c>
      <c r="J11" s="11">
        <f t="shared" ref="J11:J15" si="0">SUM(C11:I11)</f>
        <v>679</v>
      </c>
      <c r="K11" s="13">
        <f>AVERAGE(C11:I11)</f>
        <v>97</v>
      </c>
      <c r="L11" s="2"/>
    </row>
    <row r="12" spans="1:12" ht="16.149999999999999" customHeight="1">
      <c r="B12" s="34" t="s">
        <v>7</v>
      </c>
      <c r="C12" s="8">
        <v>100</v>
      </c>
      <c r="D12" s="4">
        <v>100</v>
      </c>
      <c r="E12" s="4">
        <v>100</v>
      </c>
      <c r="F12" s="4">
        <v>98</v>
      </c>
      <c r="G12" s="4">
        <v>96</v>
      </c>
      <c r="H12" s="4">
        <v>88</v>
      </c>
      <c r="I12" s="9">
        <v>86</v>
      </c>
      <c r="J12" s="8">
        <f t="shared" si="0"/>
        <v>668</v>
      </c>
      <c r="K12" s="10">
        <f t="shared" ref="K12:K16" si="1">AVERAGE(C12:I12)</f>
        <v>95.428571428571431</v>
      </c>
      <c r="L12" s="2"/>
    </row>
    <row r="13" spans="1:12" ht="16.149999999999999" customHeight="1">
      <c r="B13" s="34" t="s">
        <v>8</v>
      </c>
      <c r="C13" s="8">
        <v>95</v>
      </c>
      <c r="D13" s="4">
        <v>90</v>
      </c>
      <c r="E13" s="4">
        <v>100</v>
      </c>
      <c r="F13" s="4">
        <v>56</v>
      </c>
      <c r="G13" s="4">
        <v>76</v>
      </c>
      <c r="H13" s="4">
        <v>59</v>
      </c>
      <c r="I13" s="9">
        <v>100</v>
      </c>
      <c r="J13" s="8">
        <f t="shared" si="0"/>
        <v>576</v>
      </c>
      <c r="K13" s="10">
        <f t="shared" si="1"/>
        <v>82.285714285714292</v>
      </c>
      <c r="L13" s="2"/>
    </row>
    <row r="14" spans="1:12" ht="16.149999999999999" customHeight="1">
      <c r="B14" s="34" t="s">
        <v>9</v>
      </c>
      <c r="C14" s="8">
        <v>97</v>
      </c>
      <c r="D14" s="4">
        <v>89</v>
      </c>
      <c r="E14" s="4">
        <v>99</v>
      </c>
      <c r="F14" s="4">
        <v>85</v>
      </c>
      <c r="G14" s="4">
        <v>78</v>
      </c>
      <c r="H14" s="4">
        <v>57</v>
      </c>
      <c r="I14" s="9">
        <v>100</v>
      </c>
      <c r="J14" s="8">
        <f t="shared" si="0"/>
        <v>605</v>
      </c>
      <c r="K14" s="10">
        <f t="shared" si="1"/>
        <v>86.428571428571431</v>
      </c>
      <c r="L14" s="2"/>
    </row>
    <row r="15" spans="1:12" ht="16.149999999999999" customHeight="1">
      <c r="B15" s="34" t="s">
        <v>10</v>
      </c>
      <c r="C15" s="8">
        <v>100</v>
      </c>
      <c r="D15" s="4">
        <v>99</v>
      </c>
      <c r="E15" s="4">
        <v>100</v>
      </c>
      <c r="F15" s="4">
        <v>99</v>
      </c>
      <c r="G15" s="4">
        <v>100</v>
      </c>
      <c r="H15" s="4">
        <v>95</v>
      </c>
      <c r="I15" s="9">
        <v>89</v>
      </c>
      <c r="J15" s="8">
        <f t="shared" si="0"/>
        <v>682</v>
      </c>
      <c r="K15" s="10">
        <f t="shared" si="1"/>
        <v>97.428571428571431</v>
      </c>
      <c r="L15" s="2"/>
    </row>
    <row r="16" spans="1:12" ht="16.149999999999999" customHeight="1" thickBot="1">
      <c r="B16" s="35" t="s">
        <v>11</v>
      </c>
      <c r="C16" s="21">
        <v>89</v>
      </c>
      <c r="D16" s="22">
        <v>75</v>
      </c>
      <c r="E16" s="22">
        <v>100</v>
      </c>
      <c r="F16" s="22">
        <v>100</v>
      </c>
      <c r="G16" s="22">
        <v>100</v>
      </c>
      <c r="H16" s="22">
        <v>89</v>
      </c>
      <c r="I16" s="23">
        <v>95</v>
      </c>
      <c r="J16" s="21">
        <f>SUM(C16:I16)</f>
        <v>648</v>
      </c>
      <c r="K16" s="24">
        <f t="shared" si="1"/>
        <v>92.571428571428569</v>
      </c>
      <c r="L16" s="2"/>
    </row>
    <row r="17" spans="2:12" ht="16.149999999999999" customHeight="1" thickTop="1" thickBot="1">
      <c r="B17" s="14" t="s">
        <v>0</v>
      </c>
      <c r="C17" s="15">
        <f t="shared" ref="C17:I17" si="2">SUM(C11:C16)</f>
        <v>581</v>
      </c>
      <c r="D17" s="16">
        <f t="shared" si="2"/>
        <v>542</v>
      </c>
      <c r="E17" s="16">
        <f t="shared" si="2"/>
        <v>599</v>
      </c>
      <c r="F17" s="16">
        <f t="shared" si="2"/>
        <v>538</v>
      </c>
      <c r="G17" s="16">
        <f t="shared" si="2"/>
        <v>549</v>
      </c>
      <c r="H17" s="16">
        <f t="shared" si="2"/>
        <v>482</v>
      </c>
      <c r="I17" s="17">
        <f t="shared" si="2"/>
        <v>567</v>
      </c>
      <c r="J17" s="15">
        <f>SUM(C17:I17)</f>
        <v>3858</v>
      </c>
      <c r="K17" s="25"/>
      <c r="L17" s="2"/>
    </row>
    <row r="18" spans="2:12" ht="13.5" customHeight="1"/>
    <row r="19" spans="2:12" ht="18" customHeight="1" thickBot="1">
      <c r="B19" s="6" t="s">
        <v>3</v>
      </c>
      <c r="C19" s="1"/>
      <c r="K19" s="7" t="s">
        <v>4</v>
      </c>
    </row>
    <row r="20" spans="2:12" ht="18" customHeight="1">
      <c r="B20" s="26" t="s">
        <v>12</v>
      </c>
      <c r="C20" s="30" t="s">
        <v>5</v>
      </c>
      <c r="D20" s="32"/>
      <c r="E20" s="32"/>
      <c r="F20" s="32"/>
      <c r="G20" s="32"/>
      <c r="H20" s="32"/>
      <c r="I20" s="28"/>
      <c r="J20" s="30" t="s">
        <v>0</v>
      </c>
      <c r="K20" s="28" t="s">
        <v>1</v>
      </c>
    </row>
    <row r="21" spans="2:12" ht="18" customHeight="1" thickBot="1">
      <c r="B21" s="27"/>
      <c r="C21" s="18" t="s">
        <v>19</v>
      </c>
      <c r="D21" s="19" t="s">
        <v>20</v>
      </c>
      <c r="E21" s="19" t="s">
        <v>21</v>
      </c>
      <c r="F21" s="19" t="s">
        <v>22</v>
      </c>
      <c r="G21" s="19" t="s">
        <v>23</v>
      </c>
      <c r="H21" s="19" t="s">
        <v>24</v>
      </c>
      <c r="I21" s="20" t="s">
        <v>28</v>
      </c>
      <c r="J21" s="31"/>
      <c r="K21" s="29"/>
    </row>
    <row r="22" spans="2:12" ht="16.149999999999999" customHeight="1" thickTop="1">
      <c r="B22" s="33" t="s">
        <v>13</v>
      </c>
      <c r="C22" s="11">
        <v>100</v>
      </c>
      <c r="D22" s="5">
        <v>98</v>
      </c>
      <c r="E22" s="5">
        <v>100</v>
      </c>
      <c r="F22" s="5">
        <v>100</v>
      </c>
      <c r="G22" s="5">
        <v>95</v>
      </c>
      <c r="H22" s="5">
        <v>79</v>
      </c>
      <c r="I22" s="12">
        <v>98</v>
      </c>
      <c r="J22" s="11">
        <f t="shared" ref="J22:J27" si="3">SUM(C22:I22)</f>
        <v>670</v>
      </c>
      <c r="K22" s="13">
        <f>AVERAGE(C22:I22)</f>
        <v>95.714285714285708</v>
      </c>
      <c r="L22" s="3"/>
    </row>
    <row r="23" spans="2:12" ht="16.149999999999999" customHeight="1">
      <c r="B23" s="34" t="s">
        <v>14</v>
      </c>
      <c r="C23" s="8">
        <v>99</v>
      </c>
      <c r="D23" s="4">
        <v>95</v>
      </c>
      <c r="E23" s="4">
        <v>100</v>
      </c>
      <c r="F23" s="4">
        <v>100</v>
      </c>
      <c r="G23" s="4">
        <v>96</v>
      </c>
      <c r="H23" s="4">
        <v>86</v>
      </c>
      <c r="I23" s="9">
        <v>95</v>
      </c>
      <c r="J23" s="8">
        <f t="shared" si="3"/>
        <v>671</v>
      </c>
      <c r="K23" s="10">
        <f t="shared" ref="K23:K27" si="4">AVERAGE(C23:I23)</f>
        <v>95.857142857142861</v>
      </c>
      <c r="L23" s="3"/>
    </row>
    <row r="24" spans="2:12" ht="16.149999999999999" customHeight="1">
      <c r="B24" s="34" t="s">
        <v>15</v>
      </c>
      <c r="C24" s="8">
        <v>98</v>
      </c>
      <c r="D24" s="4">
        <v>80</v>
      </c>
      <c r="E24" s="4">
        <v>99</v>
      </c>
      <c r="F24" s="4">
        <v>87</v>
      </c>
      <c r="G24" s="4">
        <v>87</v>
      </c>
      <c r="H24" s="4">
        <v>59</v>
      </c>
      <c r="I24" s="9">
        <v>86</v>
      </c>
      <c r="J24" s="8">
        <f t="shared" si="3"/>
        <v>596</v>
      </c>
      <c r="K24" s="10">
        <f t="shared" si="4"/>
        <v>85.142857142857139</v>
      </c>
      <c r="L24" s="3"/>
    </row>
    <row r="25" spans="2:12" ht="16.149999999999999" customHeight="1">
      <c r="B25" s="34" t="s">
        <v>16</v>
      </c>
      <c r="C25" s="8">
        <v>100</v>
      </c>
      <c r="D25" s="4">
        <v>87</v>
      </c>
      <c r="E25" s="4">
        <v>99</v>
      </c>
      <c r="F25" s="4">
        <v>98</v>
      </c>
      <c r="G25" s="4">
        <v>85</v>
      </c>
      <c r="H25" s="4">
        <v>45</v>
      </c>
      <c r="I25" s="9">
        <v>95</v>
      </c>
      <c r="J25" s="8">
        <f t="shared" si="3"/>
        <v>609</v>
      </c>
      <c r="K25" s="10">
        <f t="shared" si="4"/>
        <v>87</v>
      </c>
      <c r="L25" s="3"/>
    </row>
    <row r="26" spans="2:12" ht="16.149999999999999" customHeight="1">
      <c r="B26" s="34" t="s">
        <v>17</v>
      </c>
      <c r="C26" s="8">
        <v>97</v>
      </c>
      <c r="D26" s="4">
        <v>79</v>
      </c>
      <c r="E26" s="4">
        <v>99</v>
      </c>
      <c r="F26" s="4">
        <v>95</v>
      </c>
      <c r="G26" s="4">
        <v>87</v>
      </c>
      <c r="H26" s="4">
        <v>78</v>
      </c>
      <c r="I26" s="9">
        <v>88</v>
      </c>
      <c r="J26" s="8">
        <f t="shared" si="3"/>
        <v>623</v>
      </c>
      <c r="K26" s="10">
        <f t="shared" si="4"/>
        <v>89</v>
      </c>
      <c r="L26" s="3"/>
    </row>
    <row r="27" spans="2:12" ht="16.149999999999999" customHeight="1" thickBot="1">
      <c r="B27" s="35" t="s">
        <v>18</v>
      </c>
      <c r="C27" s="21">
        <v>100</v>
      </c>
      <c r="D27" s="22">
        <v>89</v>
      </c>
      <c r="E27" s="22">
        <v>100</v>
      </c>
      <c r="F27" s="22">
        <v>85</v>
      </c>
      <c r="G27" s="22">
        <v>100</v>
      </c>
      <c r="H27" s="22">
        <v>60</v>
      </c>
      <c r="I27" s="23">
        <v>89</v>
      </c>
      <c r="J27" s="21">
        <f t="shared" si="3"/>
        <v>623</v>
      </c>
      <c r="K27" s="24">
        <f t="shared" si="4"/>
        <v>89</v>
      </c>
      <c r="L27" s="3"/>
    </row>
    <row r="28" spans="2:12" ht="16.149999999999999" customHeight="1" thickTop="1" thickBot="1">
      <c r="B28" s="14" t="s">
        <v>0</v>
      </c>
      <c r="C28" s="15">
        <f t="shared" ref="C28:I28" si="5">SUM(C22:C27)</f>
        <v>594</v>
      </c>
      <c r="D28" s="16">
        <f t="shared" si="5"/>
        <v>528</v>
      </c>
      <c r="E28" s="16">
        <f t="shared" si="5"/>
        <v>597</v>
      </c>
      <c r="F28" s="16">
        <f t="shared" si="5"/>
        <v>565</v>
      </c>
      <c r="G28" s="16">
        <f t="shared" si="5"/>
        <v>550</v>
      </c>
      <c r="H28" s="16">
        <f t="shared" si="5"/>
        <v>407</v>
      </c>
      <c r="I28" s="17">
        <f t="shared" si="5"/>
        <v>551</v>
      </c>
      <c r="J28" s="15">
        <f t="shared" ref="J28" si="6">SUM(C28:I28)</f>
        <v>3792</v>
      </c>
      <c r="K28" s="25"/>
      <c r="L28" s="3"/>
    </row>
    <row r="29" spans="2:12" ht="13.5" customHeight="1"/>
    <row r="30" spans="2:12" ht="13.5" customHeight="1"/>
    <row r="31" spans="2:12" ht="13.5" customHeight="1"/>
    <row r="32" spans="2:12" ht="13.5" customHeight="1"/>
    <row r="33" ht="13.5" customHeight="1"/>
    <row r="34" ht="13.5" customHeight="1"/>
    <row r="35" ht="13.5" customHeight="1"/>
    <row r="36" ht="13.5" customHeight="1"/>
  </sheetData>
  <mergeCells count="8">
    <mergeCell ref="B9:B10"/>
    <mergeCell ref="K9:K10"/>
    <mergeCell ref="J9:J10"/>
    <mergeCell ref="C9:I9"/>
    <mergeCell ref="B20:B21"/>
    <mergeCell ref="C20:I20"/>
    <mergeCell ref="J20:J21"/>
    <mergeCell ref="K20:K21"/>
  </mergeCells>
  <phoneticPr fontId="20"/>
  <conditionalFormatting sqref="C11:I16">
    <cfRule type="cellIs" dxfId="6" priority="4" operator="equal">
      <formula>100</formula>
    </cfRule>
    <cfRule type="cellIs" dxfId="5" priority="3" operator="lessThan">
      <formula>60</formula>
    </cfRule>
  </conditionalFormatting>
  <conditionalFormatting sqref="C22:I27">
    <cfRule type="cellIs" dxfId="0" priority="1" operator="lessThan">
      <formula>60</formula>
    </cfRule>
    <cfRule type="cellIs" dxfId="1" priority="2" operator="equal">
      <formula>100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LinktoLink</dc:creator>
  <cp:lastModifiedBy>ASUS</cp:lastModifiedBy>
  <cp:lastPrinted>2012-11-15T05:31:19Z</cp:lastPrinted>
  <dcterms:created xsi:type="dcterms:W3CDTF">2010-01-12T14:34:18Z</dcterms:created>
  <dcterms:modified xsi:type="dcterms:W3CDTF">2024-05-09T08:48:33Z</dcterms:modified>
</cp:coreProperties>
</file>